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14.1  PLANES DE MEJORAMIENT..." sheetId="1" r:id="rId1"/>
  </sheets>
  <definedNames/>
  <calcPr fullCalcOnLoad="1"/>
</workbook>
</file>

<file path=xl/sharedStrings.xml><?xml version="1.0" encoding="utf-8"?>
<sst xmlns="http://schemas.openxmlformats.org/spreadsheetml/2006/main" count="123" uniqueCount="95">
  <si>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</si>
  <si>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</si>
  <si>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</si>
  <si>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</si>
  <si>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</si>
  <si>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</si>
  <si>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</si>
  <si>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</si>
  <si>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</si>
  <si>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</si>
  <si>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</si>
  <si>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</si>
  <si>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</si>
  <si>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</si>
  <si>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</si>
  <si>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</si>
  <si>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</si>
  <si>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</si>
  <si>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</si>
  <si>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</si>
  <si>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</si>
  <si>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</si>
  <si>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</si>
  <si>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</si>
  <si>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</si>
  <si>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2013 01 01</t>
  </si>
  <si>
    <t>REGISTRO DE SANCIONES EN SIRI</t>
  </si>
  <si>
    <t>Deficiencias en el control  interno para reducir la brecha entre las cantidades recibidas frente a las cantidades registradas de fallos Penales en firme; por cuanto a 31 de Diciembre quedan pendientes de ingresar al sistema 10206 registros (13.27%)</t>
  </si>
  <si>
    <t>Adelantar Plan de descongestión con personal de la entidad, adicional al equipo de trabajo del grupo SIRI</t>
  </si>
  <si>
    <t>Designar personal con el perfil requerido para el registro de sanciones Penales</t>
  </si>
  <si>
    <t>Persona</t>
  </si>
  <si>
    <t>RESPONSABLE: Grupo SIRI</t>
  </si>
  <si>
    <t>2013 01 04</t>
  </si>
  <si>
    <t>Creación y asignación de usuarios y perfiles para registro en sistema SIRI -Pruebas y ajustes.</t>
  </si>
  <si>
    <t>No. de Usuarios</t>
  </si>
  <si>
    <t>2013 02 03</t>
  </si>
  <si>
    <t>GESTION DE REGISTROS INCOMPLETOS SIRI</t>
  </si>
  <si>
    <t>Deficiencias en la gestión y control, adelantadas por la entidad para realizar actividades tendientes a requerir y completar la información de los registros.</t>
  </si>
  <si>
    <t xml:space="preserve">Revisión de los procedimientos de registro  en base a lo reportado por la Autoridad judicial. </t>
  </si>
  <si>
    <t>Realizar seguimiento de los cruces periódicos de los registros incompletos por tipo de identificación "Por Verificar" contra la base de datos de la RNEC, generado por la Oficina de sistemas  con el fin de que dichos registros queden completos en cuanto de</t>
  </si>
  <si>
    <t>Cargue Masivo trimestral</t>
  </si>
  <si>
    <t>2013 02 05</t>
  </si>
  <si>
    <t>Solicitar estudio de viabilidad técnica para desarrollo de software  el modulo de Eventos que permita el registro del evento sin que requiera la asociación de un fallo inicial. Esto dado que la Autoridad reporta el Evento de condenas impuestas del año 200</t>
  </si>
  <si>
    <t>Requerimiento</t>
  </si>
  <si>
    <t>2013 03 01</t>
  </si>
  <si>
    <t>En los estudios previos se refleja la justificación para la adquisición de los bienes, pero dentro de la ejecución no se observa la inclusión de cuál será el procedimiento orientado al uso continuo de este elemento tecnológico ni a la obtención de su máxi</t>
  </si>
  <si>
    <t xml:space="preserve">Subutilización de los recursos informáticos del BI </t>
  </si>
  <si>
    <t>Integrar escalonadamente los sistemas de información de Strategos, SIM y SIRI, por proceso misional.</t>
  </si>
  <si>
    <t>Consolidar la herramienta del BI para el proceso disciplinario en el 2015 y para los proceso de intervención y preventivo en el 2016</t>
  </si>
  <si>
    <t>Sistemas integrados por proceso misional (Disciplinario 2015)</t>
  </si>
  <si>
    <t>Responsable: Oficina de planeación</t>
  </si>
  <si>
    <t>2013 03 06</t>
  </si>
  <si>
    <t>Se han adquirido sistemas de información y se ha invertido en su manutención, sin embargo la Entidad no formula consultas tendientes al análisis para formular conocimiento y mejorar la toma de decisiones, incluso herramientas especializadas de inteligenci</t>
  </si>
  <si>
    <t>Deficiencias en el uso y aprovechamiento de los bienes o servicios adquiridos y por consiguiente  en el uso de recursos públicos</t>
  </si>
  <si>
    <t>Socializar y utilizar la herramienta de inteligencia de negocios</t>
  </si>
  <si>
    <t>Implementar una solución de BI para cruzar datos de los sistemas SIM y STRATEGOS</t>
  </si>
  <si>
    <t>Módulo</t>
  </si>
  <si>
    <t>Responsable: Oficina de sistemas</t>
  </si>
  <si>
    <t>2013 05 01</t>
  </si>
  <si>
    <t>La Entidad suscribió el contrato 179-133-2013 para la "Adquisición de herramientas e implementación de una solución de inteligencia de negocios para la Procuraduría General de la Nación." con una inversión superior a los $650 millones. Las herramientas de</t>
  </si>
  <si>
    <t>2013 05 03</t>
  </si>
  <si>
    <t>La Entidad suscribió el contrato 179-133-2013 para la "Adquisición de herramientas e implementación de una solución de inteligencia de negocios para la Procuraduría General de la Nación." con una inversión superior a los $800 millones. Las herramientas de</t>
  </si>
  <si>
    <t>Ineficiencia en la asignación y uso de recursos en proyectos</t>
  </si>
  <si>
    <t xml:space="preserve">Aprovechar la tecnología  disponible para impulsar el uso adecuado de las herramientas de inteligencia de negocios adquiridas en conjunto con los sistemas de información. </t>
  </si>
  <si>
    <t>2013 06 05</t>
  </si>
  <si>
    <t>Labores de depuración para garantizar la confiabilidad y calidad de la información:
Se observa que al interior de los Sistemas de Strategos, SIM y SIRI existe información que no presenta completitud es sus registros o que adolece de cierto nivel de cohere</t>
  </si>
  <si>
    <t>Deficiencias en las labores asociadas a la identificación, revisión y seguimiento para procurar la mejora continua de la información registrada</t>
  </si>
  <si>
    <t>Apoyar las labores de calidad de datos de Strategos que permita soportar adecuadamente la bodega de datos</t>
  </si>
  <si>
    <t>Implementar funcionalidades que unifiquen los nombres de los indicadores</t>
  </si>
  <si>
    <t>Funcionalidades</t>
  </si>
  <si>
    <t>2013 24 01</t>
  </si>
  <si>
    <t>No se encuentra documentado un procedimiento, mediante el cual se establezca con periodicidad, la consulta de los estados de los procesos, ya sea mediante la verificación directa en los diferentes tribunales o a través de los sistemas de información elect</t>
  </si>
  <si>
    <t>Se evidencian debilidades de control interno en el seguimiento y monitoreo de los procesos que se encuentran a cargo de la Oficina Jurídica</t>
  </si>
  <si>
    <t>Proyectar Oficio o Correo Electrónico solicitando acompañamiento a la División de Documentación de la Entidad para el tratamiento de REVISIÓN, ACTUALIZACIÓN Y AJUSTES a la Tabla de Retención Documental con el fin de determinar un procedimiento parametriza</t>
  </si>
  <si>
    <t>Para contrarrestar la falta de procedimiento en la consulta de los procesos se establecerá un cuadro de consulta que debe allegarse a la jefatura semanalmente. En cuanto al control documental se hará una solicitud de acompañamiento, reuniones técnicas y p</t>
  </si>
  <si>
    <t xml:space="preserve">Cuadro semanal de procesos, Solicitud de acompañamiento, Circular, Modificación y adopción del formato de calificación del riesgo </t>
  </si>
  <si>
    <t>Responsable: Of Jurídica</t>
  </si>
  <si>
    <t>2013 30 01</t>
  </si>
  <si>
    <t>Por falta de reclasificación del tercero en la información contable en el sistema SIIF2, se encuentra un valor de $913,40 millones de pesos a 31 de Diciembre de 2013, registrado en terceros "genéricos Nit. 999999999, en cuentas contables donde es imperati</t>
  </si>
  <si>
    <t xml:space="preserve">Falta de documentos soportes para crear los terceros. 
Falta de depuración y reclasificación de saldos </t>
  </si>
  <si>
    <t>Disminuir en un 50% los saldos del tercero genérico correspondientes a las cuentas de la PGN.</t>
  </si>
  <si>
    <t xml:space="preserve">1. Solicitar a las dependencias correspondientes la información necesaria para crear los terceros.
2.  Solicitar la creación del tercero en el SIIF
3. Registrar las cifras correspondiente en el tercero
4. Gestionar interna y externamente información para </t>
  </si>
  <si>
    <t>Porcentaje</t>
  </si>
  <si>
    <t>Responsable: División Financiera</t>
  </si>
  <si>
    <t>FILA_2</t>
  </si>
  <si>
    <t>FILA_3</t>
  </si>
  <si>
    <t>FILA_4</t>
  </si>
  <si>
    <t>FILA_5</t>
  </si>
  <si>
    <t>FILA_6</t>
  </si>
  <si>
    <t>FILA_7</t>
  </si>
  <si>
    <t>FILA_8</t>
  </si>
  <si>
    <t>FILA_9</t>
  </si>
  <si>
    <t>FILA_10</t>
  </si>
  <si>
    <t>FILA_11</t>
  </si>
  <si>
    <t>2 AVANCE ó SEGUIMIENTO DEL PLAN DE MEJORAMIENTO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</si>
</sst>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yyyy/mm/dd"/>
  </numFmts>
  <fonts count="34">
    <font>
      <sz val="11"/>
      <color indexed="8"/>
      <name val="Calibri"/>
      <family val="2"/>
    </font>
    <font>
      <b/>
      <sz val="11"/>
      <color indexed="9"/>
      <name val="Calibri"/>
      <family val="0"/>
    </font>
    <font>
      <b/>
      <sz val="11"/>
      <color indexed="8"/>
      <name val="Calibri"/>
      <family val="0"/>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24"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172"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2" fontId="2" fillId="34" borderId="12" xfId="0" applyNumberFormat="1" applyFont="1" applyFill="1" applyBorder="1" applyAlignment="1">
      <alignment horizontal="center" vertical="center"/>
    </xf>
    <xf numFmtId="0" fontId="0" fillId="0" borderId="0" xfId="0" applyAlignment="1">
      <alignment/>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21"/>
  <sheetViews>
    <sheetView tabSelected="1" zoomScalePageLayoutView="0" workbookViewId="0" topLeftCell="A1">
      <selection activeCell="A24" sqref="A24"/>
    </sheetView>
  </sheetViews>
  <sheetFormatPr defaultColWidth="0" defaultRowHeight="15"/>
  <cols>
    <col min="1" max="1" width="9.140625" style="0" customWidth="1"/>
    <col min="2" max="2" width="16.00390625" style="0" customWidth="1"/>
    <col min="3" max="3" width="37.710937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29.421875" style="0" bestFit="1" customWidth="1"/>
    <col min="12" max="12" width="36.8515625" style="0" bestFit="1" customWidth="1"/>
    <col min="13" max="13" width="32.8515625" style="0" bestFit="1" customWidth="1"/>
    <col min="14" max="14" width="41.8515625" style="0" bestFit="1" customWidth="1"/>
    <col min="15" max="15" width="33.00390625" style="0" bestFit="1" customWidth="1"/>
    <col min="16" max="16" width="9.140625" style="0" customWidth="1"/>
    <col min="17" max="16384" width="8.00390625" style="0" hidden="1" customWidth="1"/>
  </cols>
  <sheetData>
    <row r="1" spans="2:7" ht="15">
      <c r="B1" s="1" t="s">
        <v>0</v>
      </c>
      <c r="C1" s="1">
        <v>53</v>
      </c>
      <c r="D1" s="6" t="s">
        <v>1</v>
      </c>
      <c r="E1" s="7"/>
      <c r="F1" s="7"/>
      <c r="G1" s="7"/>
    </row>
    <row r="2" spans="2:7" ht="15">
      <c r="B2" s="1" t="s">
        <v>2</v>
      </c>
      <c r="C2" s="1">
        <v>400</v>
      </c>
      <c r="D2" s="6" t="s">
        <v>3</v>
      </c>
      <c r="E2" s="7"/>
      <c r="F2" s="7"/>
      <c r="G2" s="7"/>
    </row>
    <row r="3" spans="2:3" ht="15">
      <c r="B3" s="1" t="s">
        <v>4</v>
      </c>
      <c r="C3" s="1">
        <v>1</v>
      </c>
    </row>
    <row r="4" spans="2:3" ht="15">
      <c r="B4" s="1" t="s">
        <v>5</v>
      </c>
      <c r="C4" s="1">
        <v>149</v>
      </c>
    </row>
    <row r="5" spans="2:3" ht="15">
      <c r="B5" s="1" t="s">
        <v>6</v>
      </c>
      <c r="C5" s="4">
        <v>42551</v>
      </c>
    </row>
    <row r="6" spans="2:4" ht="15">
      <c r="B6" s="1" t="s">
        <v>7</v>
      </c>
      <c r="C6" s="1">
        <v>6</v>
      </c>
      <c r="D6" s="1" t="s">
        <v>8</v>
      </c>
    </row>
    <row r="8" spans="1:15" ht="15">
      <c r="A8" s="1" t="s">
        <v>9</v>
      </c>
      <c r="B8" s="6" t="s">
        <v>10</v>
      </c>
      <c r="C8" s="7"/>
      <c r="D8" s="7"/>
      <c r="E8" s="7"/>
      <c r="F8" s="7"/>
      <c r="G8" s="7"/>
      <c r="H8" s="7"/>
      <c r="I8" s="7"/>
      <c r="J8" s="7"/>
      <c r="K8" s="7"/>
      <c r="L8" s="7"/>
      <c r="M8" s="7"/>
      <c r="N8" s="7"/>
      <c r="O8" s="7"/>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3" t="s">
        <v>94</v>
      </c>
      <c r="D11" s="3" t="s">
        <v>25</v>
      </c>
      <c r="E11" s="3" t="s">
        <v>26</v>
      </c>
      <c r="F11" s="3" t="s">
        <v>27</v>
      </c>
      <c r="G11" s="3" t="s">
        <v>28</v>
      </c>
      <c r="H11" s="3" t="s">
        <v>29</v>
      </c>
      <c r="I11" s="3" t="s">
        <v>30</v>
      </c>
      <c r="J11" s="3">
        <v>10</v>
      </c>
      <c r="K11" s="2">
        <v>42037</v>
      </c>
      <c r="L11" s="2">
        <v>42735</v>
      </c>
      <c r="M11" s="3">
        <v>2</v>
      </c>
      <c r="N11" s="3">
        <v>8</v>
      </c>
      <c r="O11" s="3" t="s">
        <v>31</v>
      </c>
    </row>
    <row r="12" spans="1:16" ht="15.75" thickBot="1">
      <c r="A12" s="1">
        <v>2</v>
      </c>
      <c r="B12" s="5" t="s">
        <v>84</v>
      </c>
      <c r="C12" s="3" t="s">
        <v>94</v>
      </c>
      <c r="D12" s="3" t="s">
        <v>32</v>
      </c>
      <c r="E12" s="3" t="s">
        <v>26</v>
      </c>
      <c r="F12" s="3" t="s">
        <v>27</v>
      </c>
      <c r="G12" s="3" t="s">
        <v>28</v>
      </c>
      <c r="H12" s="3" t="s">
        <v>33</v>
      </c>
      <c r="I12" s="3" t="s">
        <v>34</v>
      </c>
      <c r="J12" s="3">
        <v>10</v>
      </c>
      <c r="K12" s="2">
        <v>42068</v>
      </c>
      <c r="L12" s="2">
        <v>42735</v>
      </c>
      <c r="M12" s="3">
        <v>1</v>
      </c>
      <c r="N12" s="3">
        <v>8</v>
      </c>
      <c r="O12" s="3" t="s">
        <v>31</v>
      </c>
      <c r="P12" s="5"/>
    </row>
    <row r="13" spans="1:16" ht="15.75" thickBot="1">
      <c r="A13" s="1">
        <v>3</v>
      </c>
      <c r="B13" s="5" t="s">
        <v>85</v>
      </c>
      <c r="C13" s="3" t="s">
        <v>94</v>
      </c>
      <c r="D13" s="3" t="s">
        <v>35</v>
      </c>
      <c r="E13" s="3" t="s">
        <v>36</v>
      </c>
      <c r="F13" s="3" t="s">
        <v>37</v>
      </c>
      <c r="G13" s="3" t="s">
        <v>38</v>
      </c>
      <c r="H13" s="3" t="s">
        <v>39</v>
      </c>
      <c r="I13" s="3" t="s">
        <v>40</v>
      </c>
      <c r="J13" s="3">
        <v>69232</v>
      </c>
      <c r="K13" s="2">
        <v>42050</v>
      </c>
      <c r="L13" s="2">
        <v>42735</v>
      </c>
      <c r="M13" s="3">
        <v>43</v>
      </c>
      <c r="N13" s="3">
        <v>62308.8</v>
      </c>
      <c r="O13" s="3" t="s">
        <v>31</v>
      </c>
      <c r="P13" s="5"/>
    </row>
    <row r="14" spans="1:16" ht="15.75" thickBot="1">
      <c r="A14" s="1">
        <v>4</v>
      </c>
      <c r="B14" s="5" t="s">
        <v>86</v>
      </c>
      <c r="C14" s="3" t="s">
        <v>94</v>
      </c>
      <c r="D14" s="3" t="s">
        <v>41</v>
      </c>
      <c r="E14" s="3" t="s">
        <v>36</v>
      </c>
      <c r="F14" s="3" t="s">
        <v>37</v>
      </c>
      <c r="G14" s="3" t="s">
        <v>38</v>
      </c>
      <c r="H14" s="3" t="s">
        <v>42</v>
      </c>
      <c r="I14" s="3" t="s">
        <v>43</v>
      </c>
      <c r="J14" s="3">
        <v>1</v>
      </c>
      <c r="K14" s="2">
        <v>42065</v>
      </c>
      <c r="L14" s="2">
        <v>42674</v>
      </c>
      <c r="M14" s="3">
        <v>26</v>
      </c>
      <c r="N14" s="3">
        <v>0.9</v>
      </c>
      <c r="O14" s="3" t="s">
        <v>31</v>
      </c>
      <c r="P14" s="5"/>
    </row>
    <row r="15" spans="1:16" ht="15.75" thickBot="1">
      <c r="A15" s="1">
        <v>5</v>
      </c>
      <c r="B15" s="5" t="s">
        <v>87</v>
      </c>
      <c r="C15" s="3" t="s">
        <v>94</v>
      </c>
      <c r="D15" s="3" t="s">
        <v>44</v>
      </c>
      <c r="E15" s="3" t="s">
        <v>45</v>
      </c>
      <c r="F15" s="3" t="s">
        <v>46</v>
      </c>
      <c r="G15" s="3" t="s">
        <v>47</v>
      </c>
      <c r="H15" s="3" t="s">
        <v>48</v>
      </c>
      <c r="I15" s="3" t="s">
        <v>49</v>
      </c>
      <c r="J15" s="3">
        <v>1</v>
      </c>
      <c r="K15" s="2">
        <v>42036</v>
      </c>
      <c r="L15" s="2">
        <v>42735</v>
      </c>
      <c r="M15" s="3">
        <v>48</v>
      </c>
      <c r="N15" s="3">
        <v>0</v>
      </c>
      <c r="O15" s="3" t="s">
        <v>50</v>
      </c>
      <c r="P15" s="5"/>
    </row>
    <row r="16" spans="1:16" ht="15.75" thickBot="1">
      <c r="A16" s="1">
        <v>6</v>
      </c>
      <c r="B16" s="5" t="s">
        <v>88</v>
      </c>
      <c r="C16" s="3" t="s">
        <v>94</v>
      </c>
      <c r="D16" s="3" t="s">
        <v>51</v>
      </c>
      <c r="E16" s="3" t="s">
        <v>52</v>
      </c>
      <c r="F16" s="3" t="s">
        <v>53</v>
      </c>
      <c r="G16" s="3" t="s">
        <v>54</v>
      </c>
      <c r="H16" s="3" t="s">
        <v>55</v>
      </c>
      <c r="I16" s="3" t="s">
        <v>56</v>
      </c>
      <c r="J16" s="3">
        <v>1</v>
      </c>
      <c r="K16" s="2">
        <v>42036</v>
      </c>
      <c r="L16" s="2">
        <v>42735</v>
      </c>
      <c r="M16" s="3">
        <v>47</v>
      </c>
      <c r="N16" s="3">
        <v>0</v>
      </c>
      <c r="O16" s="3" t="s">
        <v>57</v>
      </c>
      <c r="P16" s="5"/>
    </row>
    <row r="17" spans="1:16" ht="15.75" thickBot="1">
      <c r="A17" s="1">
        <v>7</v>
      </c>
      <c r="B17" s="5" t="s">
        <v>89</v>
      </c>
      <c r="C17" s="3" t="s">
        <v>94</v>
      </c>
      <c r="D17" s="3" t="s">
        <v>58</v>
      </c>
      <c r="E17" s="3" t="s">
        <v>59</v>
      </c>
      <c r="F17" s="3" t="s">
        <v>46</v>
      </c>
      <c r="G17" s="3" t="s">
        <v>47</v>
      </c>
      <c r="H17" s="3" t="s">
        <v>48</v>
      </c>
      <c r="I17" s="3" t="s">
        <v>49</v>
      </c>
      <c r="J17" s="3">
        <v>1</v>
      </c>
      <c r="K17" s="2">
        <v>42036</v>
      </c>
      <c r="L17" s="2">
        <v>42735</v>
      </c>
      <c r="M17" s="3">
        <v>48</v>
      </c>
      <c r="N17" s="3">
        <v>0</v>
      </c>
      <c r="O17" s="3" t="s">
        <v>50</v>
      </c>
      <c r="P17" s="5"/>
    </row>
    <row r="18" spans="1:16" ht="15.75" thickBot="1">
      <c r="A18" s="1">
        <v>8</v>
      </c>
      <c r="B18" s="5" t="s">
        <v>90</v>
      </c>
      <c r="C18" s="3" t="s">
        <v>94</v>
      </c>
      <c r="D18" s="3" t="s">
        <v>60</v>
      </c>
      <c r="E18" s="3" t="s">
        <v>61</v>
      </c>
      <c r="F18" s="3" t="s">
        <v>62</v>
      </c>
      <c r="G18" s="3" t="s">
        <v>63</v>
      </c>
      <c r="H18" s="3" t="s">
        <v>55</v>
      </c>
      <c r="I18" s="3" t="s">
        <v>56</v>
      </c>
      <c r="J18" s="3">
        <v>1</v>
      </c>
      <c r="K18" s="2">
        <v>42036</v>
      </c>
      <c r="L18" s="2">
        <v>42735</v>
      </c>
      <c r="M18" s="3">
        <v>47</v>
      </c>
      <c r="N18" s="3">
        <v>0</v>
      </c>
      <c r="O18" s="3" t="s">
        <v>57</v>
      </c>
      <c r="P18" s="5"/>
    </row>
    <row r="19" spans="1:16" ht="15.75" thickBot="1">
      <c r="A19" s="1">
        <v>9</v>
      </c>
      <c r="B19" s="5" t="s">
        <v>91</v>
      </c>
      <c r="C19" s="3" t="s">
        <v>94</v>
      </c>
      <c r="D19" s="3" t="s">
        <v>64</v>
      </c>
      <c r="E19" s="3" t="s">
        <v>65</v>
      </c>
      <c r="F19" s="3" t="s">
        <v>66</v>
      </c>
      <c r="G19" s="3" t="s">
        <v>67</v>
      </c>
      <c r="H19" s="3" t="s">
        <v>68</v>
      </c>
      <c r="I19" s="3" t="s">
        <v>69</v>
      </c>
      <c r="J19" s="3">
        <v>2</v>
      </c>
      <c r="K19" s="2">
        <v>42036</v>
      </c>
      <c r="L19" s="2">
        <v>42735</v>
      </c>
      <c r="M19" s="3">
        <v>48</v>
      </c>
      <c r="N19" s="3">
        <v>0</v>
      </c>
      <c r="O19" s="3" t="s">
        <v>57</v>
      </c>
      <c r="P19" s="5"/>
    </row>
    <row r="20" spans="1:16" ht="15.75" thickBot="1">
      <c r="A20" s="1">
        <v>10</v>
      </c>
      <c r="B20" s="5" t="s">
        <v>92</v>
      </c>
      <c r="C20" s="3" t="s">
        <v>94</v>
      </c>
      <c r="D20" s="3" t="s">
        <v>70</v>
      </c>
      <c r="E20" s="3" t="s">
        <v>71</v>
      </c>
      <c r="F20" s="3" t="s">
        <v>72</v>
      </c>
      <c r="G20" s="3" t="s">
        <v>73</v>
      </c>
      <c r="H20" s="3" t="s">
        <v>74</v>
      </c>
      <c r="I20" s="3" t="s">
        <v>75</v>
      </c>
      <c r="J20" s="3">
        <v>11</v>
      </c>
      <c r="K20" s="2">
        <v>42054</v>
      </c>
      <c r="L20" s="2">
        <v>42674</v>
      </c>
      <c r="M20" s="3">
        <v>26</v>
      </c>
      <c r="N20" s="3">
        <v>9.5</v>
      </c>
      <c r="O20" s="3" t="s">
        <v>76</v>
      </c>
      <c r="P20" s="5"/>
    </row>
    <row r="21" spans="1:16" ht="15.75" thickBot="1">
      <c r="A21" s="1">
        <v>11</v>
      </c>
      <c r="B21" s="5" t="s">
        <v>93</v>
      </c>
      <c r="C21" s="3" t="s">
        <v>94</v>
      </c>
      <c r="D21" s="3" t="s">
        <v>77</v>
      </c>
      <c r="E21" s="3" t="s">
        <v>78</v>
      </c>
      <c r="F21" s="3" t="s">
        <v>79</v>
      </c>
      <c r="G21" s="3" t="s">
        <v>80</v>
      </c>
      <c r="H21" s="3" t="s">
        <v>81</v>
      </c>
      <c r="I21" s="3" t="s">
        <v>82</v>
      </c>
      <c r="J21" s="3">
        <v>0.5</v>
      </c>
      <c r="K21" s="2">
        <v>42005</v>
      </c>
      <c r="L21" s="2">
        <v>42674</v>
      </c>
      <c r="M21" s="3">
        <v>52</v>
      </c>
      <c r="N21" s="3">
        <v>0.49</v>
      </c>
      <c r="O21" s="3" t="s">
        <v>83</v>
      </c>
      <c r="P21" s="5"/>
    </row>
  </sheetData>
  <sheetProtection/>
  <mergeCells count="3">
    <mergeCell ref="D1:G1"/>
    <mergeCell ref="D2:G2"/>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2">
      <formula1>#REF!</formula1>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11:D12">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11:E12">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11:F12">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1:G12">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1:H12">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1:I12">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12">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2">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12">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12">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12">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O11:O12">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Jose Arnold Guzman Higuera</cp:lastModifiedBy>
  <dcterms:created xsi:type="dcterms:W3CDTF">2016-06-23T15:11:55Z</dcterms:created>
  <dcterms:modified xsi:type="dcterms:W3CDTF">2017-01-25T16:48:19Z</dcterms:modified>
  <cp:category/>
  <cp:version/>
  <cp:contentType/>
  <cp:contentStatus/>
</cp:coreProperties>
</file>